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КАФЕДРА\КАФЕДРА ЖДТУ\ДИСЦІПЛИНИ\Монтаж облицювального каменю\2020-2021\"/>
    </mc:Choice>
  </mc:AlternateContent>
  <bookViews>
    <workbookView xWindow="0" yWindow="0" windowWidth="20490" windowHeight="7545"/>
  </bookViews>
  <sheets>
    <sheet name="МОПзК, РР-47, 48к" sheetId="1" r:id="rId1"/>
  </sheets>
  <definedNames>
    <definedName name="bookmark0" localSheetId="0">'МОПзК, РР-47, 48к'!$R$25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B23" i="1" s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</calcChain>
</file>

<file path=xl/sharedStrings.xml><?xml version="1.0" encoding="utf-8"?>
<sst xmlns="http://schemas.openxmlformats.org/spreadsheetml/2006/main" count="196" uniqueCount="58">
  <si>
    <t>31.09.2020</t>
  </si>
  <si>
    <t>Перездача</t>
  </si>
  <si>
    <t>Весельський</t>
  </si>
  <si>
    <t>Андрій</t>
  </si>
  <si>
    <t>Олегович</t>
  </si>
  <si>
    <t>Б</t>
  </si>
  <si>
    <t>н</t>
  </si>
  <si>
    <t>Вигівський</t>
  </si>
  <si>
    <t>Дмитро</t>
  </si>
  <si>
    <t>Сергійович</t>
  </si>
  <si>
    <t>Гарбар</t>
  </si>
  <si>
    <t>Святославович</t>
  </si>
  <si>
    <t xml:space="preserve">Завадський </t>
  </si>
  <si>
    <t>Федір</t>
  </si>
  <si>
    <t>Ігорович</t>
  </si>
  <si>
    <t>Кирилюк</t>
  </si>
  <si>
    <t>Вадимович</t>
  </si>
  <si>
    <t>Колбут</t>
  </si>
  <si>
    <t xml:space="preserve">Владислав </t>
  </si>
  <si>
    <t xml:space="preserve">Юрійович </t>
  </si>
  <si>
    <t>Косухін</t>
  </si>
  <si>
    <t>Валерій</t>
  </si>
  <si>
    <t>Петрович</t>
  </si>
  <si>
    <t>Литвин</t>
  </si>
  <si>
    <t>Віталій</t>
  </si>
  <si>
    <t>Михайлович</t>
  </si>
  <si>
    <t>Наумов</t>
  </si>
  <si>
    <t>Ярослав</t>
  </si>
  <si>
    <t>Осадчук</t>
  </si>
  <si>
    <t>Ігор</t>
  </si>
  <si>
    <t>Богданович</t>
  </si>
  <si>
    <t>Панчук</t>
  </si>
  <si>
    <t xml:space="preserve">Микола </t>
  </si>
  <si>
    <t>Юрійович</t>
  </si>
  <si>
    <t>Пико</t>
  </si>
  <si>
    <t>Олександрович</t>
  </si>
  <si>
    <t>Поволоцький</t>
  </si>
  <si>
    <t>Пожарський</t>
  </si>
  <si>
    <t>Миколайович</t>
  </si>
  <si>
    <t>Самойленко</t>
  </si>
  <si>
    <t>Руслан</t>
  </si>
  <si>
    <t>Владиславович</t>
  </si>
  <si>
    <t>Семеній</t>
  </si>
  <si>
    <t>Сергій</t>
  </si>
  <si>
    <t>Якимчук</t>
  </si>
  <si>
    <t>Юрій</t>
  </si>
  <si>
    <t>Білошицький</t>
  </si>
  <si>
    <t>-</t>
  </si>
  <si>
    <t>Станкевич</t>
  </si>
  <si>
    <t>Шпакович</t>
  </si>
  <si>
    <t>КР №1</t>
  </si>
  <si>
    <t>Облаштування полів стін та зовнішніх сходів</t>
  </si>
  <si>
    <t>Внутрішнє оздоблення</t>
  </si>
  <si>
    <t>Способи облицювання "на віднесені від стіни</t>
  </si>
  <si>
    <t xml:space="preserve">ВИКОРИСТАННЯ КАМЕНЮ В СПОРУДАХ САДОВО-ПАРКОВОГО БУДІВНИЦТВА
приклади ВИКОРИСТАННЯ КАМЕНЮ І ЙОГО
МОНТАЖ В СПОРУДАХ САДОВО-ПАРКОВОГО БУДІВНИЦТВА
ВИКОРИСТАННЯ КАМЕНЮ І ЙОГО
МОНТАЖ В СПОРУДАХ САДОВО-ПАРКОВОГО БУДІВНИЦТВА
ВИКОРИСТАННЯ КАМЕНЮ І ЙОГО
МОНТАЖ В СПОРУДАХ САДОВО-ПАРКОВОГО БУДІВНИЦТВА
ВИКОРИСТАННЯ КАМЕНЮ І ЙОГО
МОНТАЖ В СПОРУДАХ САДОВО-ПАРКОВОГО БУДІВНИЦТВА
ВИКОРИСТАННЯ КАМЕНЮ І ЙОГО
МОНТАЖ В СПОРУДАХ САДОВО-ПАРКОВОГО БУДІВНИЦТВА
ВИКОРИСТАННЯ КАМЕНЮ І ЙОГО
МОНТАЖ В СПОРУДАХ САДОВО-ПАРКОВОГО БУДІВНИЦТВА
</t>
  </si>
  <si>
    <t xml:space="preserve">Монтаж КАМЕНЮ В СПОРУДАХ САДОВО-ПАРКОВОГО БУДІВНИЦТВА
приклади ВИКОРИСТАННЯ КАМЕНЮ І ЙОГО
МОНТАЖ В СПОРУДАХ САДОВО-ПАРКОВОГО БУДІВНИЦТВА
ВИКОРИСТАННЯ КАМЕНЮ І ЙОГО
МОНТАЖ В СПОРУДАХ САДОВО-ПАРКОВОГО БУДІВНИЦТВА
ВИКОРИСТАННЯ КАМЕНЮ І ЙОГО
МОНТАЖ В СПОРУДАХ САДОВО-ПАРКОВОГО БУДІВНИЦТВА
ВИКОРИСТАННЯ КАМЕНЮ І ЙОГО
МОНТАЖ В СПОРУДАХ САДОВО-ПАРКОВОГО БУДІВНИЦТВА
ВИКОРИСТАННЯ КАМЕНЮ І ЙОГО
МОНТАЖ В СПОРУДАХ САДОВО-ПАРКОВОГО БУДІВНИЦТВА
ВИКОРИСТАННЯ КАМЕНЮ І ЙОГО
МОНТАЖ В СПОРУДАХ САДОВО-ПАРКОВОГО БУДІВНИЦТВА
</t>
  </si>
  <si>
    <t>Використання каменю в садово-парковій скульптурі</t>
  </si>
  <si>
    <t>Могтаж технічних виробів з каменю. Виготовлення мозаїчних пано. Меморіальні споруди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</si>
</sst>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4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1" applyFont="1"/>
    <xf numFmtId="0" fontId="2" fillId="0" borderId="1" xfId="1" applyFont="1" applyBorder="1"/>
    <xf numFmtId="0" fontId="2" fillId="0" borderId="2" xfId="1" applyFont="1" applyBorder="1" applyAlignment="1">
      <alignment horizontal="left" vertical="center" textRotation="90" wrapText="1"/>
    </xf>
    <xf numFmtId="0" fontId="2" fillId="0" borderId="3" xfId="1" applyFont="1" applyBorder="1" applyAlignment="1">
      <alignment horizontal="left" vertical="center" textRotation="90" wrapText="1"/>
    </xf>
    <xf numFmtId="0" fontId="2" fillId="0" borderId="4" xfId="1" applyFont="1" applyBorder="1" applyAlignment="1">
      <alignment horizontal="left" vertical="center" textRotation="90" wrapText="1"/>
    </xf>
    <xf numFmtId="0" fontId="2" fillId="0" borderId="5" xfId="1" applyFont="1" applyBorder="1" applyAlignment="1">
      <alignment horizontal="left" vertical="center" textRotation="90" wrapText="1"/>
    </xf>
    <xf numFmtId="0" fontId="2" fillId="0" borderId="6" xfId="1" applyFont="1" applyBorder="1" applyAlignment="1">
      <alignment horizontal="center" vertical="center" textRotation="90" wrapText="1"/>
    </xf>
    <xf numFmtId="14" fontId="3" fillId="0" borderId="7" xfId="1" applyNumberFormat="1" applyFont="1" applyBorder="1" applyAlignment="1">
      <alignment horizontal="center" vertical="center" textRotation="90"/>
    </xf>
    <xf numFmtId="0" fontId="3" fillId="0" borderId="7" xfId="1" applyFont="1" applyBorder="1" applyAlignment="1">
      <alignment horizontal="center" vertical="center" textRotation="90"/>
    </xf>
    <xf numFmtId="14" fontId="3" fillId="2" borderId="7" xfId="1" applyNumberFormat="1" applyFont="1" applyFill="1" applyBorder="1" applyAlignment="1">
      <alignment horizontal="center" vertical="center" textRotation="90"/>
    </xf>
    <xf numFmtId="14" fontId="3" fillId="3" borderId="7" xfId="1" applyNumberFormat="1" applyFont="1" applyFill="1" applyBorder="1" applyAlignment="1">
      <alignment horizontal="center" vertical="center" textRotation="90"/>
    </xf>
    <xf numFmtId="0" fontId="3" fillId="0" borderId="7" xfId="1" applyFont="1" applyBorder="1" applyAlignment="1">
      <alignment horizontal="center" vertical="center"/>
    </xf>
    <xf numFmtId="0" fontId="4" fillId="0" borderId="7" xfId="1" applyFont="1" applyBorder="1"/>
    <xf numFmtId="0" fontId="4" fillId="0" borderId="1" xfId="1" applyFont="1" applyBorder="1"/>
    <xf numFmtId="0" fontId="2" fillId="0" borderId="8" xfId="1" applyFont="1" applyBorder="1" applyAlignment="1">
      <alignment horizontal="left" vertical="center" wrapText="1"/>
    </xf>
    <xf numFmtId="0" fontId="5" fillId="0" borderId="9" xfId="1" applyFont="1" applyBorder="1" applyAlignment="1">
      <alignment horizontal="left" vertical="center" wrapText="1"/>
    </xf>
    <xf numFmtId="0" fontId="5" fillId="0" borderId="10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left" vertical="center" wrapText="1"/>
    </xf>
    <xf numFmtId="0" fontId="6" fillId="0" borderId="12" xfId="1" applyFont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5" fillId="0" borderId="13" xfId="1" applyFont="1" applyBorder="1" applyAlignment="1">
      <alignment horizontal="center"/>
    </xf>
    <xf numFmtId="0" fontId="7" fillId="2" borderId="13" xfId="1" applyFont="1" applyFill="1" applyBorder="1" applyAlignment="1">
      <alignment horizontal="center"/>
    </xf>
    <xf numFmtId="0" fontId="8" fillId="2" borderId="13" xfId="1" applyFont="1" applyFill="1" applyBorder="1" applyAlignment="1">
      <alignment horizontal="center"/>
    </xf>
    <xf numFmtId="0" fontId="5" fillId="3" borderId="13" xfId="1" applyFont="1" applyFill="1" applyBorder="1" applyAlignment="1">
      <alignment horizontal="center"/>
    </xf>
    <xf numFmtId="0" fontId="2" fillId="0" borderId="13" xfId="1" applyFont="1" applyBorder="1"/>
    <xf numFmtId="0" fontId="2" fillId="0" borderId="14" xfId="1" applyFont="1" applyBorder="1" applyAlignment="1">
      <alignment horizontal="left" vertical="center" wrapText="1"/>
    </xf>
    <xf numFmtId="0" fontId="6" fillId="0" borderId="15" xfId="1" applyFont="1" applyBorder="1" applyAlignment="1">
      <alignment horizontal="left" vertical="center" wrapText="1"/>
    </xf>
    <xf numFmtId="0" fontId="6" fillId="0" borderId="16" xfId="1" applyFont="1" applyBorder="1" applyAlignment="1">
      <alignment horizontal="left" vertical="center" wrapText="1"/>
    </xf>
    <xf numFmtId="0" fontId="6" fillId="0" borderId="17" xfId="1" applyFont="1" applyBorder="1" applyAlignment="1">
      <alignment horizontal="left" vertical="center" wrapText="1"/>
    </xf>
    <xf numFmtId="0" fontId="6" fillId="0" borderId="18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/>
    </xf>
    <xf numFmtId="0" fontId="6" fillId="2" borderId="19" xfId="1" applyFont="1" applyFill="1" applyBorder="1" applyAlignment="1">
      <alignment horizontal="center"/>
    </xf>
    <xf numFmtId="0" fontId="9" fillId="2" borderId="19" xfId="1" applyFont="1" applyFill="1" applyBorder="1" applyAlignment="1">
      <alignment horizontal="center"/>
    </xf>
    <xf numFmtId="0" fontId="5" fillId="3" borderId="19" xfId="1" applyFont="1" applyFill="1" applyBorder="1" applyAlignment="1">
      <alignment horizontal="center"/>
    </xf>
    <xf numFmtId="0" fontId="2" fillId="0" borderId="19" xfId="1" applyFont="1" applyBorder="1"/>
    <xf numFmtId="0" fontId="5" fillId="0" borderId="15" xfId="1" applyFont="1" applyBorder="1" applyAlignment="1">
      <alignment horizontal="left" vertical="center" wrapText="1"/>
    </xf>
    <xf numFmtId="0" fontId="5" fillId="0" borderId="16" xfId="1" applyFont="1" applyBorder="1" applyAlignment="1">
      <alignment horizontal="left" vertical="center" wrapText="1"/>
    </xf>
    <xf numFmtId="0" fontId="5" fillId="0" borderId="17" xfId="1" applyFont="1" applyBorder="1" applyAlignment="1">
      <alignment horizontal="left" vertical="center" wrapText="1"/>
    </xf>
    <xf numFmtId="0" fontId="5" fillId="0" borderId="19" xfId="1" applyFont="1" applyFill="1" applyBorder="1" applyAlignment="1">
      <alignment horizontal="center" vertical="center" wrapText="1"/>
    </xf>
    <xf numFmtId="0" fontId="7" fillId="2" borderId="19" xfId="1" applyFont="1" applyFill="1" applyBorder="1" applyAlignment="1">
      <alignment horizontal="center"/>
    </xf>
    <xf numFmtId="0" fontId="8" fillId="2" borderId="19" xfId="1" applyFont="1" applyFill="1" applyBorder="1" applyAlignment="1">
      <alignment horizontal="center"/>
    </xf>
    <xf numFmtId="0" fontId="2" fillId="0" borderId="20" xfId="1" applyFont="1" applyBorder="1" applyAlignment="1">
      <alignment horizontal="left" vertical="center"/>
    </xf>
    <xf numFmtId="0" fontId="2" fillId="0" borderId="21" xfId="1" applyFont="1" applyBorder="1" applyAlignment="1">
      <alignment horizontal="left" vertical="center"/>
    </xf>
    <xf numFmtId="0" fontId="2" fillId="0" borderId="20" xfId="1" applyFont="1" applyBorder="1" applyAlignment="1">
      <alignment horizontal="center" vertical="center"/>
    </xf>
    <xf numFmtId="0" fontId="5" fillId="2" borderId="19" xfId="1" applyFont="1" applyFill="1" applyBorder="1" applyAlignment="1">
      <alignment horizontal="center"/>
    </xf>
    <xf numFmtId="0" fontId="5" fillId="0" borderId="16" xfId="1" applyFont="1" applyBorder="1" applyAlignment="1">
      <alignment horizontal="left" vertical="center"/>
    </xf>
    <xf numFmtId="0" fontId="5" fillId="0" borderId="17" xfId="1" applyFont="1" applyBorder="1" applyAlignment="1">
      <alignment horizontal="left" vertical="center"/>
    </xf>
    <xf numFmtId="0" fontId="5" fillId="0" borderId="18" xfId="1" applyFont="1" applyBorder="1" applyAlignment="1">
      <alignment horizontal="center" vertical="center"/>
    </xf>
    <xf numFmtId="0" fontId="2" fillId="0" borderId="22" xfId="1" applyFont="1" applyBorder="1" applyAlignment="1">
      <alignment horizontal="left" vertical="center" wrapText="1"/>
    </xf>
    <xf numFmtId="0" fontId="5" fillId="0" borderId="23" xfId="1" applyFont="1" applyBorder="1" applyAlignment="1">
      <alignment horizontal="left" vertical="center" wrapText="1"/>
    </xf>
    <xf numFmtId="0" fontId="5" fillId="0" borderId="24" xfId="1" applyFont="1" applyBorder="1" applyAlignment="1">
      <alignment horizontal="left" vertical="center"/>
    </xf>
    <xf numFmtId="0" fontId="5" fillId="0" borderId="25" xfId="1" applyFont="1" applyBorder="1" applyAlignment="1">
      <alignment horizontal="left" vertical="center"/>
    </xf>
    <xf numFmtId="0" fontId="6" fillId="0" borderId="26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 vertical="top" textRotation="90"/>
    </xf>
    <xf numFmtId="0" fontId="2" fillId="0" borderId="0" xfId="1" applyFont="1" applyAlignment="1">
      <alignment horizontal="center" vertical="top" textRotation="90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S24"/>
  <sheetViews>
    <sheetView tabSelected="1" zoomScale="70" zoomScaleNormal="70" workbookViewId="0">
      <selection activeCell="V2" sqref="V2"/>
    </sheetView>
  </sheetViews>
  <sheetFormatPr defaultRowHeight="15" x14ac:dyDescent="0.25"/>
  <cols>
    <col min="1" max="1" width="8.88671875" style="1"/>
    <col min="2" max="2" width="4.109375" style="1" customWidth="1"/>
    <col min="3" max="3" width="14" style="1" customWidth="1"/>
    <col min="4" max="4" width="10.44140625" style="1" customWidth="1"/>
    <col min="5" max="5" width="13.33203125" style="1" hidden="1" customWidth="1"/>
    <col min="6" max="6" width="3.88671875" style="1" hidden="1" customWidth="1"/>
    <col min="7" max="13" width="3.33203125" style="1" customWidth="1"/>
    <col min="14" max="14" width="4.33203125" style="1" customWidth="1"/>
    <col min="15" max="26" width="3.33203125" style="1" customWidth="1"/>
    <col min="27" max="38" width="3.44140625" style="1" customWidth="1"/>
    <col min="39" max="16384" width="8.88671875" style="1"/>
  </cols>
  <sheetData>
    <row r="1" spans="2:38" ht="15.75" thickBot="1" x14ac:dyDescent="0.3"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2:38" ht="66" customHeight="1" thickBot="1" x14ac:dyDescent="0.3">
      <c r="B2" s="3"/>
      <c r="C2" s="4"/>
      <c r="D2" s="5"/>
      <c r="E2" s="6"/>
      <c r="F2" s="7"/>
      <c r="G2" s="8">
        <v>44081</v>
      </c>
      <c r="H2" s="8">
        <v>44088</v>
      </c>
      <c r="I2" s="8">
        <v>44095</v>
      </c>
      <c r="J2" s="8">
        <v>44104</v>
      </c>
      <c r="K2" s="9" t="s">
        <v>0</v>
      </c>
      <c r="L2" s="8">
        <v>44123</v>
      </c>
      <c r="M2" s="10">
        <v>44132</v>
      </c>
      <c r="N2" s="10" t="s">
        <v>1</v>
      </c>
      <c r="O2" s="11">
        <v>44137</v>
      </c>
      <c r="P2" s="11">
        <v>44146</v>
      </c>
      <c r="Q2" s="11">
        <v>44151</v>
      </c>
      <c r="R2" s="11">
        <v>44160</v>
      </c>
      <c r="S2" s="11">
        <v>44165</v>
      </c>
      <c r="T2" s="8">
        <v>44174</v>
      </c>
      <c r="U2" s="8">
        <v>44179</v>
      </c>
      <c r="V2" s="9"/>
      <c r="W2" s="9"/>
      <c r="X2" s="9"/>
      <c r="Y2" s="9"/>
      <c r="Z2" s="12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4"/>
      <c r="AL2" s="14"/>
    </row>
    <row r="3" spans="2:38" ht="21" customHeight="1" x14ac:dyDescent="0.3">
      <c r="B3" s="15">
        <v>1</v>
      </c>
      <c r="C3" s="16" t="s">
        <v>2</v>
      </c>
      <c r="D3" s="17" t="s">
        <v>3</v>
      </c>
      <c r="E3" s="18" t="s">
        <v>4</v>
      </c>
      <c r="F3" s="19" t="s">
        <v>5</v>
      </c>
      <c r="G3" s="20"/>
      <c r="H3" s="21" t="s">
        <v>6</v>
      </c>
      <c r="I3" s="21" t="s">
        <v>6</v>
      </c>
      <c r="J3" s="21"/>
      <c r="K3" s="21" t="s">
        <v>6</v>
      </c>
      <c r="L3" s="21" t="s">
        <v>6</v>
      </c>
      <c r="M3" s="22" t="s">
        <v>6</v>
      </c>
      <c r="N3" s="23"/>
      <c r="O3" s="24" t="s">
        <v>6</v>
      </c>
      <c r="P3" s="24" t="s">
        <v>6</v>
      </c>
      <c r="Q3" s="24" t="s">
        <v>6</v>
      </c>
      <c r="R3" s="24" t="s">
        <v>6</v>
      </c>
      <c r="S3" s="24" t="s">
        <v>6</v>
      </c>
      <c r="T3" s="21" t="s">
        <v>6</v>
      </c>
      <c r="U3" s="21" t="s">
        <v>6</v>
      </c>
      <c r="V3" s="21"/>
      <c r="W3" s="21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</row>
    <row r="4" spans="2:38" ht="19.5" customHeight="1" x14ac:dyDescent="0.3">
      <c r="B4" s="26">
        <f t="shared" ref="B4:B19" si="0">B3+1</f>
        <v>2</v>
      </c>
      <c r="C4" s="27" t="s">
        <v>7</v>
      </c>
      <c r="D4" s="28" t="s">
        <v>8</v>
      </c>
      <c r="E4" s="29" t="s">
        <v>9</v>
      </c>
      <c r="F4" s="30" t="s">
        <v>5</v>
      </c>
      <c r="G4" s="31"/>
      <c r="H4" s="31"/>
      <c r="I4" s="31"/>
      <c r="J4" s="31"/>
      <c r="K4" s="31"/>
      <c r="L4" s="31"/>
      <c r="M4" s="32">
        <v>83</v>
      </c>
      <c r="N4" s="33">
        <v>93</v>
      </c>
      <c r="O4" s="34"/>
      <c r="P4" s="34" t="s">
        <v>6</v>
      </c>
      <c r="Q4" s="34" t="s">
        <v>6</v>
      </c>
      <c r="R4" s="34" t="s">
        <v>6</v>
      </c>
      <c r="S4" s="34"/>
      <c r="T4" s="31"/>
      <c r="U4" s="31"/>
      <c r="V4" s="31"/>
      <c r="W4" s="31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</row>
    <row r="5" spans="2:38" ht="21" customHeight="1" x14ac:dyDescent="0.3">
      <c r="B5" s="26">
        <f t="shared" si="0"/>
        <v>3</v>
      </c>
      <c r="C5" s="36" t="s">
        <v>10</v>
      </c>
      <c r="D5" s="37" t="s">
        <v>3</v>
      </c>
      <c r="E5" s="38" t="s">
        <v>11</v>
      </c>
      <c r="F5" s="30" t="s">
        <v>5</v>
      </c>
      <c r="G5" s="39" t="s">
        <v>6</v>
      </c>
      <c r="H5" s="31" t="s">
        <v>6</v>
      </c>
      <c r="I5" s="31"/>
      <c r="J5" s="31"/>
      <c r="K5" s="31" t="s">
        <v>6</v>
      </c>
      <c r="L5" s="31" t="s">
        <v>6</v>
      </c>
      <c r="M5" s="40" t="s">
        <v>6</v>
      </c>
      <c r="N5" s="41"/>
      <c r="O5" s="34" t="s">
        <v>6</v>
      </c>
      <c r="P5" s="34" t="s">
        <v>6</v>
      </c>
      <c r="Q5" s="34" t="s">
        <v>6</v>
      </c>
      <c r="R5" s="34" t="s">
        <v>6</v>
      </c>
      <c r="S5" s="34" t="s">
        <v>6</v>
      </c>
      <c r="T5" s="31" t="s">
        <v>6</v>
      </c>
      <c r="U5" s="31" t="s">
        <v>6</v>
      </c>
      <c r="V5" s="31"/>
      <c r="W5" s="31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</row>
    <row r="6" spans="2:38" ht="18.75" x14ac:dyDescent="0.3">
      <c r="B6" s="26">
        <f t="shared" si="0"/>
        <v>4</v>
      </c>
      <c r="C6" s="36" t="s">
        <v>12</v>
      </c>
      <c r="D6" s="37" t="s">
        <v>13</v>
      </c>
      <c r="E6" s="38" t="s">
        <v>14</v>
      </c>
      <c r="F6" s="30" t="s">
        <v>5</v>
      </c>
      <c r="G6" s="31"/>
      <c r="H6" s="31"/>
      <c r="I6" s="31"/>
      <c r="J6" s="31"/>
      <c r="K6" s="31"/>
      <c r="L6" s="31"/>
      <c r="M6" s="40" t="s">
        <v>6</v>
      </c>
      <c r="N6" s="33">
        <v>60</v>
      </c>
      <c r="O6" s="34"/>
      <c r="P6" s="34"/>
      <c r="Q6" s="34"/>
      <c r="R6" s="34"/>
      <c r="S6" s="34" t="s">
        <v>6</v>
      </c>
      <c r="T6" s="31" t="s">
        <v>6</v>
      </c>
      <c r="U6" s="31" t="s">
        <v>6</v>
      </c>
      <c r="V6" s="31"/>
      <c r="W6" s="31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</row>
    <row r="7" spans="2:38" ht="18.75" x14ac:dyDescent="0.3">
      <c r="B7" s="26">
        <f t="shared" si="0"/>
        <v>5</v>
      </c>
      <c r="C7" s="36" t="s">
        <v>15</v>
      </c>
      <c r="D7" s="37" t="s">
        <v>3</v>
      </c>
      <c r="E7" s="38" t="s">
        <v>16</v>
      </c>
      <c r="F7" s="30" t="s">
        <v>5</v>
      </c>
      <c r="G7" s="31"/>
      <c r="H7" s="31"/>
      <c r="I7" s="31" t="s">
        <v>6</v>
      </c>
      <c r="J7" s="31" t="s">
        <v>6</v>
      </c>
      <c r="K7" s="31" t="s">
        <v>6</v>
      </c>
      <c r="L7" s="31"/>
      <c r="M7" s="40" t="s">
        <v>6</v>
      </c>
      <c r="N7" s="33">
        <v>20</v>
      </c>
      <c r="O7" s="34"/>
      <c r="P7" s="34" t="s">
        <v>6</v>
      </c>
      <c r="Q7" s="34" t="s">
        <v>6</v>
      </c>
      <c r="R7" s="34" t="s">
        <v>6</v>
      </c>
      <c r="S7" s="34" t="s">
        <v>6</v>
      </c>
      <c r="T7" s="31" t="s">
        <v>6</v>
      </c>
      <c r="U7" s="31" t="s">
        <v>6</v>
      </c>
      <c r="V7" s="31"/>
      <c r="W7" s="31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</row>
    <row r="8" spans="2:38" ht="18.75" x14ac:dyDescent="0.3">
      <c r="B8" s="26">
        <f t="shared" si="0"/>
        <v>6</v>
      </c>
      <c r="C8" s="36" t="s">
        <v>17</v>
      </c>
      <c r="D8" s="37" t="s">
        <v>18</v>
      </c>
      <c r="E8" s="38" t="s">
        <v>19</v>
      </c>
      <c r="F8" s="30" t="s">
        <v>5</v>
      </c>
      <c r="G8" s="31"/>
      <c r="H8" s="31"/>
      <c r="I8" s="31" t="s">
        <v>6</v>
      </c>
      <c r="J8" s="31"/>
      <c r="K8" s="31" t="s">
        <v>6</v>
      </c>
      <c r="L8" s="31" t="s">
        <v>6</v>
      </c>
      <c r="M8" s="40" t="s">
        <v>6</v>
      </c>
      <c r="N8" s="41"/>
      <c r="O8" s="34" t="s">
        <v>6</v>
      </c>
      <c r="P8" s="34"/>
      <c r="Q8" s="34" t="s">
        <v>6</v>
      </c>
      <c r="R8" s="34" t="s">
        <v>6</v>
      </c>
      <c r="S8" s="34" t="s">
        <v>6</v>
      </c>
      <c r="T8" s="31" t="s">
        <v>6</v>
      </c>
      <c r="U8" s="31" t="s">
        <v>6</v>
      </c>
      <c r="V8" s="31"/>
      <c r="W8" s="31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</row>
    <row r="9" spans="2:38" ht="18.75" x14ac:dyDescent="0.3">
      <c r="B9" s="26">
        <f t="shared" si="0"/>
        <v>7</v>
      </c>
      <c r="C9" s="36" t="s">
        <v>20</v>
      </c>
      <c r="D9" s="37" t="s">
        <v>21</v>
      </c>
      <c r="E9" s="38" t="s">
        <v>22</v>
      </c>
      <c r="F9" s="30" t="s">
        <v>5</v>
      </c>
      <c r="G9" s="31"/>
      <c r="H9" s="31"/>
      <c r="I9" s="31"/>
      <c r="J9" s="31" t="s">
        <v>6</v>
      </c>
      <c r="K9" s="31"/>
      <c r="L9" s="31"/>
      <c r="M9" s="40" t="s">
        <v>6</v>
      </c>
      <c r="N9" s="41"/>
      <c r="O9" s="34" t="s">
        <v>6</v>
      </c>
      <c r="P9" s="34" t="s">
        <v>6</v>
      </c>
      <c r="Q9" s="34" t="s">
        <v>6</v>
      </c>
      <c r="R9" s="34" t="s">
        <v>6</v>
      </c>
      <c r="S9" s="34" t="s">
        <v>6</v>
      </c>
      <c r="T9" s="31" t="s">
        <v>6</v>
      </c>
      <c r="U9" s="31" t="s">
        <v>6</v>
      </c>
      <c r="V9" s="31"/>
      <c r="W9" s="31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</row>
    <row r="10" spans="2:38" ht="18.75" x14ac:dyDescent="0.3">
      <c r="B10" s="26">
        <f t="shared" si="0"/>
        <v>8</v>
      </c>
      <c r="C10" s="36" t="s">
        <v>23</v>
      </c>
      <c r="D10" s="37" t="s">
        <v>24</v>
      </c>
      <c r="E10" s="38" t="s">
        <v>25</v>
      </c>
      <c r="F10" s="30" t="s">
        <v>5</v>
      </c>
      <c r="G10" s="31"/>
      <c r="H10" s="31"/>
      <c r="I10" s="31"/>
      <c r="J10" s="31" t="s">
        <v>6</v>
      </c>
      <c r="K10" s="31"/>
      <c r="L10" s="31"/>
      <c r="M10" s="40" t="s">
        <v>6</v>
      </c>
      <c r="N10" s="33">
        <v>100</v>
      </c>
      <c r="O10" s="34" t="s">
        <v>6</v>
      </c>
      <c r="P10" s="34"/>
      <c r="Q10" s="34" t="s">
        <v>6</v>
      </c>
      <c r="R10" s="34" t="s">
        <v>6</v>
      </c>
      <c r="S10" s="34" t="s">
        <v>6</v>
      </c>
      <c r="T10" s="31" t="s">
        <v>6</v>
      </c>
      <c r="U10" s="31" t="s">
        <v>6</v>
      </c>
      <c r="V10" s="31"/>
      <c r="W10" s="31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</row>
    <row r="11" spans="2:38" ht="18.75" x14ac:dyDescent="0.3">
      <c r="B11" s="26">
        <f t="shared" si="0"/>
        <v>9</v>
      </c>
      <c r="C11" s="36" t="s">
        <v>26</v>
      </c>
      <c r="D11" s="37" t="s">
        <v>27</v>
      </c>
      <c r="E11" s="38" t="s">
        <v>4</v>
      </c>
      <c r="F11" s="30" t="s">
        <v>5</v>
      </c>
      <c r="G11" s="31"/>
      <c r="H11" s="31"/>
      <c r="I11" s="31"/>
      <c r="J11" s="31"/>
      <c r="K11" s="31"/>
      <c r="L11" s="31"/>
      <c r="M11" s="32">
        <v>83</v>
      </c>
      <c r="N11" s="33">
        <v>93</v>
      </c>
      <c r="O11" s="34"/>
      <c r="P11" s="34"/>
      <c r="Q11" s="34"/>
      <c r="R11" s="34"/>
      <c r="S11" s="34"/>
      <c r="T11" s="31"/>
      <c r="U11" s="31"/>
      <c r="V11" s="31"/>
      <c r="W11" s="31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</row>
    <row r="12" spans="2:38" ht="18.75" x14ac:dyDescent="0.3">
      <c r="B12" s="26">
        <f t="shared" si="0"/>
        <v>10</v>
      </c>
      <c r="C12" s="36" t="s">
        <v>28</v>
      </c>
      <c r="D12" s="37" t="s">
        <v>29</v>
      </c>
      <c r="E12" s="38" t="s">
        <v>30</v>
      </c>
      <c r="F12" s="30" t="s">
        <v>5</v>
      </c>
      <c r="G12" s="31"/>
      <c r="H12" s="31"/>
      <c r="I12" s="31"/>
      <c r="J12" s="31"/>
      <c r="K12" s="31"/>
      <c r="L12" s="31"/>
      <c r="M12" s="32">
        <v>60</v>
      </c>
      <c r="N12" s="33">
        <v>90</v>
      </c>
      <c r="O12" s="34"/>
      <c r="P12" s="34"/>
      <c r="Q12" s="34"/>
      <c r="R12" s="34"/>
      <c r="S12" s="34"/>
      <c r="T12" s="31"/>
      <c r="U12" s="31"/>
      <c r="V12" s="31"/>
      <c r="W12" s="31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</row>
    <row r="13" spans="2:38" ht="18.75" x14ac:dyDescent="0.3">
      <c r="B13" s="26">
        <f t="shared" si="0"/>
        <v>11</v>
      </c>
      <c r="C13" s="36" t="s">
        <v>31</v>
      </c>
      <c r="D13" s="37" t="s">
        <v>32</v>
      </c>
      <c r="E13" s="38" t="s">
        <v>33</v>
      </c>
      <c r="F13" s="30" t="s">
        <v>5</v>
      </c>
      <c r="G13" s="31"/>
      <c r="H13" s="31"/>
      <c r="I13" s="31" t="s">
        <v>6</v>
      </c>
      <c r="J13" s="31"/>
      <c r="K13" s="31" t="s">
        <v>6</v>
      </c>
      <c r="L13" s="31"/>
      <c r="M13" s="32">
        <v>60</v>
      </c>
      <c r="N13" s="33"/>
      <c r="O13" s="34"/>
      <c r="P13" s="34"/>
      <c r="Q13" s="34"/>
      <c r="R13" s="34"/>
      <c r="S13" s="34"/>
      <c r="T13" s="31"/>
      <c r="U13" s="31"/>
      <c r="V13" s="31"/>
      <c r="W13" s="31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</row>
    <row r="14" spans="2:38" ht="17.25" customHeight="1" x14ac:dyDescent="0.3">
      <c r="B14" s="26">
        <f t="shared" si="0"/>
        <v>12</v>
      </c>
      <c r="C14" s="36" t="s">
        <v>34</v>
      </c>
      <c r="D14" s="37" t="s">
        <v>24</v>
      </c>
      <c r="E14" s="38" t="s">
        <v>35</v>
      </c>
      <c r="F14" s="30" t="s">
        <v>5</v>
      </c>
      <c r="G14" s="31"/>
      <c r="H14" s="31"/>
      <c r="I14" s="31"/>
      <c r="J14" s="31"/>
      <c r="K14" s="31"/>
      <c r="L14" s="31"/>
      <c r="M14" s="32">
        <v>87</v>
      </c>
      <c r="N14" s="33">
        <v>93</v>
      </c>
      <c r="O14" s="34"/>
      <c r="P14" s="34"/>
      <c r="Q14" s="34"/>
      <c r="R14" s="34"/>
      <c r="S14" s="34"/>
      <c r="T14" s="31"/>
      <c r="U14" s="31"/>
      <c r="V14" s="31"/>
      <c r="W14" s="31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</row>
    <row r="15" spans="2:38" ht="18" customHeight="1" x14ac:dyDescent="0.3">
      <c r="B15" s="26">
        <f t="shared" si="0"/>
        <v>13</v>
      </c>
      <c r="C15" s="36" t="s">
        <v>36</v>
      </c>
      <c r="D15" s="37" t="s">
        <v>24</v>
      </c>
      <c r="E15" s="38" t="s">
        <v>30</v>
      </c>
      <c r="F15" s="30" t="s">
        <v>5</v>
      </c>
      <c r="G15" s="31"/>
      <c r="H15" s="31" t="s">
        <v>6</v>
      </c>
      <c r="I15" s="31"/>
      <c r="J15" s="31"/>
      <c r="K15" s="31" t="s">
        <v>6</v>
      </c>
      <c r="L15" s="31" t="s">
        <v>6</v>
      </c>
      <c r="M15" s="40" t="s">
        <v>6</v>
      </c>
      <c r="N15" s="41"/>
      <c r="O15" s="34"/>
      <c r="P15" s="34"/>
      <c r="Q15" s="34"/>
      <c r="R15" s="34"/>
      <c r="S15" s="34"/>
      <c r="T15" s="31"/>
      <c r="U15" s="31"/>
      <c r="V15" s="31"/>
      <c r="W15" s="31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</row>
    <row r="16" spans="2:38" ht="20.25" customHeight="1" x14ac:dyDescent="0.3">
      <c r="B16" s="26">
        <f t="shared" si="0"/>
        <v>14</v>
      </c>
      <c r="C16" s="36" t="s">
        <v>37</v>
      </c>
      <c r="D16" s="37" t="s">
        <v>27</v>
      </c>
      <c r="E16" s="38" t="s">
        <v>38</v>
      </c>
      <c r="F16" s="30" t="s">
        <v>5</v>
      </c>
      <c r="G16" s="31"/>
      <c r="H16" s="31"/>
      <c r="I16" s="31"/>
      <c r="J16" s="31"/>
      <c r="K16" s="31"/>
      <c r="L16" s="31"/>
      <c r="M16" s="32">
        <v>60</v>
      </c>
      <c r="N16" s="33">
        <v>65</v>
      </c>
      <c r="O16" s="34"/>
      <c r="P16" s="34"/>
      <c r="Q16" s="34"/>
      <c r="R16" s="34"/>
      <c r="S16" s="34"/>
      <c r="T16" s="31"/>
      <c r="U16" s="31"/>
      <c r="V16" s="31"/>
      <c r="W16" s="31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</row>
    <row r="17" spans="2:45" ht="20.25" customHeight="1" x14ac:dyDescent="0.3">
      <c r="B17" s="26">
        <f t="shared" si="0"/>
        <v>15</v>
      </c>
      <c r="C17" s="36" t="s">
        <v>39</v>
      </c>
      <c r="D17" s="37" t="s">
        <v>40</v>
      </c>
      <c r="E17" s="38" t="s">
        <v>41</v>
      </c>
      <c r="F17" s="30" t="s">
        <v>5</v>
      </c>
      <c r="G17" s="39"/>
      <c r="H17" s="31" t="s">
        <v>6</v>
      </c>
      <c r="I17" s="31" t="s">
        <v>6</v>
      </c>
      <c r="J17" s="31" t="s">
        <v>6</v>
      </c>
      <c r="K17" s="31" t="s">
        <v>6</v>
      </c>
      <c r="L17" s="31"/>
      <c r="M17" s="40" t="s">
        <v>6</v>
      </c>
      <c r="N17" s="41"/>
      <c r="O17" s="34" t="s">
        <v>6</v>
      </c>
      <c r="P17" s="34" t="s">
        <v>6</v>
      </c>
      <c r="Q17" s="34" t="s">
        <v>6</v>
      </c>
      <c r="R17" s="34" t="s">
        <v>6</v>
      </c>
      <c r="S17" s="34" t="s">
        <v>6</v>
      </c>
      <c r="T17" s="31" t="s">
        <v>6</v>
      </c>
      <c r="U17" s="31" t="s">
        <v>6</v>
      </c>
      <c r="V17" s="31"/>
      <c r="W17" s="31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</row>
    <row r="18" spans="2:45" ht="18.75" x14ac:dyDescent="0.3">
      <c r="B18" s="26">
        <f t="shared" si="0"/>
        <v>16</v>
      </c>
      <c r="C18" s="36" t="s">
        <v>42</v>
      </c>
      <c r="D18" s="37" t="s">
        <v>43</v>
      </c>
      <c r="E18" s="38" t="s">
        <v>33</v>
      </c>
      <c r="F18" s="30" t="s">
        <v>5</v>
      </c>
      <c r="G18" s="31"/>
      <c r="H18" s="31"/>
      <c r="I18" s="31"/>
      <c r="J18" s="31" t="s">
        <v>6</v>
      </c>
      <c r="K18" s="31" t="s">
        <v>6</v>
      </c>
      <c r="L18" s="31" t="s">
        <v>6</v>
      </c>
      <c r="M18" s="40" t="s">
        <v>6</v>
      </c>
      <c r="N18" s="33">
        <v>60</v>
      </c>
      <c r="O18" s="34"/>
      <c r="P18" s="34" t="s">
        <v>6</v>
      </c>
      <c r="Q18" s="34"/>
      <c r="R18" s="34"/>
      <c r="S18" s="34"/>
      <c r="T18" s="31"/>
      <c r="U18" s="31"/>
      <c r="V18" s="31"/>
      <c r="W18" s="31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</row>
    <row r="19" spans="2:45" ht="18.75" x14ac:dyDescent="0.3">
      <c r="B19" s="26">
        <f t="shared" si="0"/>
        <v>17</v>
      </c>
      <c r="C19" s="36" t="s">
        <v>44</v>
      </c>
      <c r="D19" s="37" t="s">
        <v>45</v>
      </c>
      <c r="E19" s="38" t="s">
        <v>9</v>
      </c>
      <c r="F19" s="30" t="s">
        <v>5</v>
      </c>
      <c r="G19" s="31"/>
      <c r="H19" s="31"/>
      <c r="I19" s="31"/>
      <c r="J19" s="31"/>
      <c r="K19" s="31"/>
      <c r="L19" s="31"/>
      <c r="M19" s="32">
        <v>87</v>
      </c>
      <c r="N19" s="33">
        <v>100</v>
      </c>
      <c r="O19" s="34"/>
      <c r="P19" s="34"/>
      <c r="Q19" s="34"/>
      <c r="R19" s="34"/>
      <c r="S19" s="34"/>
      <c r="T19" s="31"/>
      <c r="U19" s="31"/>
      <c r="V19" s="31"/>
      <c r="W19" s="31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</row>
    <row r="20" spans="2:45" ht="18.75" x14ac:dyDescent="0.3">
      <c r="B20" s="26"/>
      <c r="C20" s="42"/>
      <c r="D20" s="43"/>
      <c r="E20" s="43"/>
      <c r="F20" s="44"/>
      <c r="G20" s="31"/>
      <c r="H20" s="31"/>
      <c r="I20" s="31"/>
      <c r="J20" s="31"/>
      <c r="K20" s="31"/>
      <c r="L20" s="31"/>
      <c r="M20" s="45"/>
      <c r="N20" s="41"/>
      <c r="O20" s="34"/>
      <c r="P20" s="34"/>
      <c r="Q20" s="34"/>
      <c r="R20" s="34"/>
      <c r="S20" s="34"/>
      <c r="T20" s="31"/>
      <c r="U20" s="31"/>
      <c r="V20" s="31"/>
      <c r="W20" s="31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</row>
    <row r="21" spans="2:45" ht="18.75" customHeight="1" x14ac:dyDescent="0.3">
      <c r="B21" s="26">
        <v>18</v>
      </c>
      <c r="C21" s="36" t="s">
        <v>46</v>
      </c>
      <c r="D21" s="46"/>
      <c r="E21" s="47"/>
      <c r="F21" s="48" t="s">
        <v>47</v>
      </c>
      <c r="G21" s="31"/>
      <c r="H21" s="31"/>
      <c r="I21" s="31"/>
      <c r="J21" s="31"/>
      <c r="K21" s="31"/>
      <c r="L21" s="31" t="s">
        <v>6</v>
      </c>
      <c r="M21" s="40" t="s">
        <v>6</v>
      </c>
      <c r="N21" s="33">
        <v>80</v>
      </c>
      <c r="O21" s="34" t="s">
        <v>6</v>
      </c>
      <c r="P21" s="34"/>
      <c r="Q21" s="34"/>
      <c r="R21" s="34"/>
      <c r="S21" s="34" t="s">
        <v>6</v>
      </c>
      <c r="T21" s="31" t="s">
        <v>6</v>
      </c>
      <c r="U21" s="31"/>
      <c r="V21" s="31"/>
      <c r="W21" s="31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</row>
    <row r="22" spans="2:45" ht="18.75" x14ac:dyDescent="0.3">
      <c r="B22" s="26">
        <f>B21+1</f>
        <v>19</v>
      </c>
      <c r="C22" s="36" t="s">
        <v>48</v>
      </c>
      <c r="D22" s="46"/>
      <c r="E22" s="47"/>
      <c r="F22" s="48" t="s">
        <v>47</v>
      </c>
      <c r="G22" s="31" t="s">
        <v>6</v>
      </c>
      <c r="H22" s="31" t="s">
        <v>6</v>
      </c>
      <c r="I22" s="31" t="s">
        <v>6</v>
      </c>
      <c r="J22" s="31" t="s">
        <v>6</v>
      </c>
      <c r="K22" s="31" t="s">
        <v>6</v>
      </c>
      <c r="L22" s="31" t="s">
        <v>6</v>
      </c>
      <c r="M22" s="40" t="s">
        <v>6</v>
      </c>
      <c r="N22" s="33"/>
      <c r="O22" s="34" t="s">
        <v>6</v>
      </c>
      <c r="P22" s="34" t="s">
        <v>6</v>
      </c>
      <c r="Q22" s="34" t="s">
        <v>6</v>
      </c>
      <c r="R22" s="34" t="s">
        <v>6</v>
      </c>
      <c r="S22" s="34" t="s">
        <v>6</v>
      </c>
      <c r="T22" s="31" t="s">
        <v>6</v>
      </c>
      <c r="U22" s="31" t="s">
        <v>6</v>
      </c>
      <c r="V22" s="31"/>
      <c r="W22" s="31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</row>
    <row r="23" spans="2:45" ht="19.5" thickBot="1" x14ac:dyDescent="0.35">
      <c r="B23" s="49">
        <f>B22+1</f>
        <v>20</v>
      </c>
      <c r="C23" s="50" t="s">
        <v>49</v>
      </c>
      <c r="D23" s="51"/>
      <c r="E23" s="52"/>
      <c r="F23" s="53" t="s">
        <v>5</v>
      </c>
      <c r="G23" s="31"/>
      <c r="H23" s="31"/>
      <c r="I23" s="31"/>
      <c r="J23" s="31"/>
      <c r="K23" s="31"/>
      <c r="L23" s="31"/>
      <c r="M23" s="40" t="s">
        <v>6</v>
      </c>
      <c r="N23" s="33">
        <v>90</v>
      </c>
      <c r="O23" s="34" t="s">
        <v>6</v>
      </c>
      <c r="P23" s="34"/>
      <c r="Q23" s="34"/>
      <c r="R23" s="34"/>
      <c r="S23" s="34"/>
      <c r="T23" s="31"/>
      <c r="U23" s="31"/>
      <c r="V23" s="31"/>
      <c r="W23" s="31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</row>
    <row r="24" spans="2:45" ht="261" customHeight="1" x14ac:dyDescent="0.25">
      <c r="B24" s="54"/>
      <c r="C24" s="54"/>
      <c r="D24" s="54"/>
      <c r="E24" s="54"/>
      <c r="F24" s="54"/>
      <c r="G24" s="55"/>
      <c r="H24" s="55"/>
      <c r="I24" s="55"/>
      <c r="J24" s="55"/>
      <c r="K24" s="55"/>
      <c r="L24" s="55"/>
      <c r="M24" s="55" t="s">
        <v>50</v>
      </c>
      <c r="N24" s="55"/>
      <c r="O24" s="55" t="s">
        <v>51</v>
      </c>
      <c r="P24" s="55" t="s">
        <v>52</v>
      </c>
      <c r="Q24" s="55" t="s">
        <v>53</v>
      </c>
      <c r="R24" s="56" t="s">
        <v>54</v>
      </c>
      <c r="S24" s="56" t="s">
        <v>55</v>
      </c>
      <c r="T24" s="56" t="s">
        <v>56</v>
      </c>
      <c r="U24" s="56" t="s">
        <v>57</v>
      </c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МОПзК, РР-47, 48к</vt:lpstr>
      <vt:lpstr>'МОПзК, РР-47, 48к'!bookmark0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Oleh Khomenchuk</dc:creator>
  <cp:lastModifiedBy>Oleh Khomenchuk</cp:lastModifiedBy>
  <dcterms:created xsi:type="dcterms:W3CDTF">2020-12-16T11:32:00Z</dcterms:created>
  <dcterms:modified xsi:type="dcterms:W3CDTF">2020-12-16T11:32:18Z</dcterms:modified>
</cp:coreProperties>
</file>